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<sst xmlns="http://schemas.openxmlformats.org/spreadsheetml/2006/main" count="52" uniqueCount="19">
  <si>
    <t>2021年1-8月份县区主要经济指标完成情况排序表</t>
  </si>
  <si>
    <t>规模以上工业增加值</t>
  </si>
  <si>
    <t>固定资产投资</t>
  </si>
  <si>
    <t>总量
（亿元）</t>
  </si>
  <si>
    <t>增速%</t>
  </si>
  <si>
    <t>增速
位次</t>
  </si>
  <si>
    <t>八公山区</t>
  </si>
  <si>
    <t>大通区</t>
  </si>
  <si>
    <t>田家庵区</t>
  </si>
  <si>
    <t>谢家集区</t>
  </si>
  <si>
    <t>潘集区</t>
  </si>
  <si>
    <t>毛集区</t>
  </si>
  <si>
    <t>凤台县</t>
  </si>
  <si>
    <t>寿县</t>
  </si>
  <si>
    <t>全市</t>
  </si>
  <si>
    <t>限上消费</t>
  </si>
  <si>
    <t>一般公共预算收入</t>
  </si>
  <si>
    <t>规模以上民营工业增加值</t>
  </si>
  <si>
    <t>民间投资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</si>
</sst>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  <numFmt numFmtId="178" formatCode="0.0_ "/>
    <numFmt numFmtId="179" formatCode="0.00_ "/>
  </numFmts>
  <fonts count="24">
    <font>
      <sz val="11"/>
      <color theme="1"/>
      <name val="宋体"/>
      <charset val="134"/>
      <scheme val="minor"/>
    </font>
    <font>
      <sz val="16"/>
      <name val="新宋体"/>
      <charset val="134"/>
    </font>
    <font>
      <sz val="12"/>
      <name val="楷体_GB2312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49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K7" sqref="K7"/>
    </sheetView>
  </sheetViews>
  <sheetFormatPr defaultColWidth="8.88888888888889" defaultRowHeight="14.4" outlineLevelCol="6"/>
  <cols>
    <col min="1" max="1" width="11" customWidth="1"/>
    <col min="2" max="2" width="10.5555555555556" customWidth="1"/>
    <col min="3" max="3" width="10.4444444444444" customWidth="1"/>
    <col min="5" max="5" width="10.2222222222222" customWidth="1"/>
    <col min="6" max="6" width="10.8888888888889" customWidth="1"/>
    <col min="7" max="7" width="14.1111111111111" customWidth="1"/>
    <col min="11" max="11" width="9.44444444444444"/>
    <col min="13" max="13" width="23.1111111111111" customWidth="1"/>
  </cols>
  <sheetData>
    <row r="1" ht="20.4" spans="1:7">
      <c r="A1" s="1" t="s">
        <v>0</v>
      </c>
      <c r="B1" s="2"/>
      <c r="C1" s="1"/>
      <c r="D1" s="1"/>
      <c r="E1" s="1"/>
      <c r="F1" s="1"/>
      <c r="G1" s="1"/>
    </row>
    <row r="2" ht="20.4" spans="1:7">
      <c r="A2" s="1"/>
      <c r="B2" s="2"/>
      <c r="C2" s="1"/>
      <c r="D2" s="1"/>
      <c r="E2" s="1"/>
      <c r="F2" s="1"/>
      <c r="G2" s="1"/>
    </row>
    <row r="3" ht="20" customHeight="1" spans="1:7">
      <c r="A3" s="3"/>
      <c r="B3" s="4" t="s">
        <v>1</v>
      </c>
      <c r="C3" s="3"/>
      <c r="D3" s="3"/>
      <c r="E3" s="3" t="s">
        <v>2</v>
      </c>
      <c r="F3" s="3"/>
      <c r="G3" s="3"/>
    </row>
    <row r="4" ht="39" customHeight="1" spans="1:7">
      <c r="A4" s="3"/>
      <c r="B4" s="5" t="s">
        <v>3</v>
      </c>
      <c r="C4" s="6" t="s">
        <v>4</v>
      </c>
      <c r="D4" s="6" t="s">
        <v>5</v>
      </c>
      <c r="E4" s="7" t="s">
        <v>3</v>
      </c>
      <c r="F4" s="6" t="s">
        <v>4</v>
      </c>
      <c r="G4" s="6" t="s">
        <v>5</v>
      </c>
    </row>
    <row r="5" ht="15.6" spans="1:7">
      <c r="A5" s="3" t="s">
        <v>6</v>
      </c>
      <c r="B5" s="8"/>
      <c r="C5" s="4">
        <v>11.5</v>
      </c>
      <c r="D5" s="9">
        <f>RANK(C5,C$5:C$12)</f>
        <v>3</v>
      </c>
      <c r="E5" s="9"/>
      <c r="F5" s="4">
        <v>22.2</v>
      </c>
      <c r="G5" s="9">
        <f>RANK(F5,F$5:F$12)</f>
        <v>3</v>
      </c>
    </row>
    <row r="6" ht="15.6" spans="1:7">
      <c r="A6" s="10" t="s">
        <v>7</v>
      </c>
      <c r="B6" s="11"/>
      <c r="C6" s="4">
        <v>3.7</v>
      </c>
      <c r="D6" s="9">
        <f>RANK(C6,C$5:C$12)</f>
        <v>6</v>
      </c>
      <c r="E6" s="12"/>
      <c r="F6" s="4">
        <v>30.9</v>
      </c>
      <c r="G6" s="9">
        <f>RANK(F6,F$5:F$12)</f>
        <v>1</v>
      </c>
    </row>
    <row r="7" ht="15.6" spans="1:7">
      <c r="A7" s="10" t="s">
        <v>8</v>
      </c>
      <c r="B7" s="11"/>
      <c r="C7" s="4">
        <v>3.4</v>
      </c>
      <c r="D7" s="9">
        <f>RANK(C7,C$5:C$12)</f>
        <v>7</v>
      </c>
      <c r="E7" s="13"/>
      <c r="F7" s="4">
        <v>11</v>
      </c>
      <c r="G7" s="9">
        <f>RANK(F7,F$5:F$12)</f>
        <v>4</v>
      </c>
    </row>
    <row r="8" ht="15.6" spans="1:7">
      <c r="A8" s="10" t="s">
        <v>9</v>
      </c>
      <c r="B8" s="11"/>
      <c r="C8" s="4">
        <v>12.8</v>
      </c>
      <c r="D8" s="9">
        <f>RANK(C8,C$5:C$12)</f>
        <v>1</v>
      </c>
      <c r="E8" s="12"/>
      <c r="F8" s="4">
        <v>7.3</v>
      </c>
      <c r="G8" s="9">
        <f>RANK(F8,F$5:F$12)</f>
        <v>6</v>
      </c>
    </row>
    <row r="9" ht="15.6" spans="1:7">
      <c r="A9" s="10" t="s">
        <v>10</v>
      </c>
      <c r="B9" s="11"/>
      <c r="C9" s="4">
        <v>5</v>
      </c>
      <c r="D9" s="9">
        <f>RANK(C9,C$5:C$12)</f>
        <v>5</v>
      </c>
      <c r="E9" s="13"/>
      <c r="F9" s="4">
        <v>7.8</v>
      </c>
      <c r="G9" s="9">
        <f>RANK(F9,F$5:F$12)</f>
        <v>5</v>
      </c>
    </row>
    <row r="10" ht="15.6" spans="1:7">
      <c r="A10" s="10" t="s">
        <v>11</v>
      </c>
      <c r="B10" s="8"/>
      <c r="C10" s="4">
        <v>12.5</v>
      </c>
      <c r="D10" s="9">
        <f>RANK(C10,C$5:C$12)</f>
        <v>2</v>
      </c>
      <c r="E10" s="13"/>
      <c r="F10" s="4">
        <v>25.4</v>
      </c>
      <c r="G10" s="9">
        <f>RANK(F10,F$5:F$12)</f>
        <v>2</v>
      </c>
    </row>
    <row r="11" ht="15.6" spans="1:7">
      <c r="A11" s="10" t="s">
        <v>12</v>
      </c>
      <c r="B11" s="8"/>
      <c r="C11" s="4">
        <v>10.4</v>
      </c>
      <c r="D11" s="9">
        <f>RANK(C11,C$5:C$12)</f>
        <v>4</v>
      </c>
      <c r="E11" s="12"/>
      <c r="F11" s="4">
        <v>-3.6</v>
      </c>
      <c r="G11" s="9">
        <f>RANK(F11,F$5:F$12)</f>
        <v>8</v>
      </c>
    </row>
    <row r="12" ht="15.6" spans="1:7">
      <c r="A12" s="10" t="s">
        <v>13</v>
      </c>
      <c r="B12" s="11"/>
      <c r="C12" s="4">
        <v>1.2</v>
      </c>
      <c r="D12" s="9">
        <f>RANK(C12,C$5:C$12)</f>
        <v>8</v>
      </c>
      <c r="E12" s="12"/>
      <c r="F12" s="4">
        <v>7.2</v>
      </c>
      <c r="G12" s="9">
        <f>RANK(F12,F$5:F$12)</f>
        <v>7</v>
      </c>
    </row>
    <row r="13" ht="15.6" spans="1:7">
      <c r="A13" s="10" t="s">
        <v>14</v>
      </c>
      <c r="B13" s="11"/>
      <c r="C13" s="4">
        <v>6.6</v>
      </c>
      <c r="D13" s="14"/>
      <c r="E13" s="12"/>
      <c r="F13" s="4">
        <v>9.2</v>
      </c>
      <c r="G13" s="3"/>
    </row>
    <row r="14" ht="21" customHeight="1" spans="1:7">
      <c r="A14" s="15"/>
      <c r="B14" s="4" t="s">
        <v>15</v>
      </c>
      <c r="C14" s="3"/>
      <c r="D14" s="3"/>
      <c r="E14" s="3" t="s">
        <v>16</v>
      </c>
      <c r="F14" s="3"/>
      <c r="G14" s="3"/>
    </row>
    <row r="15" ht="40" customHeight="1" spans="1:7">
      <c r="A15" s="15"/>
      <c r="B15" s="5" t="s">
        <v>3</v>
      </c>
      <c r="C15" s="6" t="s">
        <v>4</v>
      </c>
      <c r="D15" s="6" t="s">
        <v>5</v>
      </c>
      <c r="E15" s="7" t="s">
        <v>3</v>
      </c>
      <c r="F15" s="7" t="s">
        <v>4</v>
      </c>
      <c r="G15" s="6" t="s">
        <v>5</v>
      </c>
    </row>
    <row r="16" ht="15.6" spans="1:7">
      <c r="A16" s="3" t="s">
        <v>6</v>
      </c>
      <c r="B16" s="4">
        <v>2.545</v>
      </c>
      <c r="C16" s="4">
        <v>28.1</v>
      </c>
      <c r="D16" s="9">
        <f t="shared" ref="D16:D23" si="0">RANK(C16,C$16:C$23)</f>
        <v>3</v>
      </c>
      <c r="E16" s="4">
        <v>1.581538</v>
      </c>
      <c r="F16" s="4">
        <v>56.8962763450941</v>
      </c>
      <c r="G16" s="9">
        <f t="shared" ref="G16:G23" si="1">RANK(F16,F$16:F$23)</f>
        <v>1</v>
      </c>
    </row>
    <row r="17" ht="15.6" spans="1:7">
      <c r="A17" s="10" t="s">
        <v>7</v>
      </c>
      <c r="B17" s="4">
        <v>20.94568</v>
      </c>
      <c r="C17" s="4">
        <v>18.9667210757272</v>
      </c>
      <c r="D17" s="9">
        <f t="shared" si="0"/>
        <v>4</v>
      </c>
      <c r="E17" s="4">
        <v>3.262947</v>
      </c>
      <c r="F17" s="4">
        <v>31.5201158911368</v>
      </c>
      <c r="G17" s="9">
        <f t="shared" si="1"/>
        <v>2</v>
      </c>
    </row>
    <row r="18" ht="16.35" spans="1:7">
      <c r="A18" s="10" t="s">
        <v>8</v>
      </c>
      <c r="B18" s="4">
        <v>46.45054</v>
      </c>
      <c r="C18" s="4">
        <v>-28.1900844553459</v>
      </c>
      <c r="D18" s="9">
        <f t="shared" si="0"/>
        <v>8</v>
      </c>
      <c r="E18" s="4">
        <v>6.4653555</v>
      </c>
      <c r="F18" s="4">
        <v>7.76513891937762</v>
      </c>
      <c r="G18" s="9">
        <f t="shared" si="1"/>
        <v>8</v>
      </c>
    </row>
    <row r="19" ht="16.35" spans="1:7">
      <c r="A19" s="10" t="s">
        <v>9</v>
      </c>
      <c r="B19" s="4">
        <v>3.36567</v>
      </c>
      <c r="C19" s="4">
        <v>32.6</v>
      </c>
      <c r="D19" s="9">
        <f t="shared" si="0"/>
        <v>1</v>
      </c>
      <c r="E19" s="4">
        <v>2.215076</v>
      </c>
      <c r="F19" s="4">
        <v>28.1516708321763</v>
      </c>
      <c r="G19" s="9">
        <f t="shared" si="1"/>
        <v>3</v>
      </c>
    </row>
    <row r="20" ht="16.35" spans="1:7">
      <c r="A20" s="10" t="s">
        <v>10</v>
      </c>
      <c r="B20" s="4">
        <v>1.84465</v>
      </c>
      <c r="C20" s="4">
        <v>-5</v>
      </c>
      <c r="D20" s="9">
        <f t="shared" si="0"/>
        <v>7</v>
      </c>
      <c r="E20" s="4">
        <v>3.61182</v>
      </c>
      <c r="F20" s="4">
        <v>20.5156002406428</v>
      </c>
      <c r="G20" s="9">
        <f t="shared" si="1"/>
        <v>6</v>
      </c>
    </row>
    <row r="21" ht="16.35" spans="1:7">
      <c r="A21" s="10" t="s">
        <v>11</v>
      </c>
      <c r="B21" s="4">
        <v>2.42729</v>
      </c>
      <c r="C21" s="4">
        <v>18.1</v>
      </c>
      <c r="D21" s="9">
        <f t="shared" si="0"/>
        <v>5</v>
      </c>
      <c r="E21" s="4">
        <v>1.514405</v>
      </c>
      <c r="F21" s="4">
        <v>21.3245838493991</v>
      </c>
      <c r="G21" s="9">
        <f t="shared" si="1"/>
        <v>5</v>
      </c>
    </row>
    <row r="22" ht="16.35" spans="1:7">
      <c r="A22" s="10" t="s">
        <v>12</v>
      </c>
      <c r="B22" s="4">
        <v>11.87203</v>
      </c>
      <c r="C22" s="4">
        <v>14.8</v>
      </c>
      <c r="D22" s="9">
        <f t="shared" si="0"/>
        <v>6</v>
      </c>
      <c r="E22" s="4">
        <v>17.314892</v>
      </c>
      <c r="F22" s="4">
        <v>23.6791604707652</v>
      </c>
      <c r="G22" s="9">
        <f t="shared" si="1"/>
        <v>4</v>
      </c>
    </row>
    <row r="23" ht="16.35" spans="1:7">
      <c r="A23" s="10" t="s">
        <v>13</v>
      </c>
      <c r="B23" s="4">
        <v>7.51368</v>
      </c>
      <c r="C23" s="4">
        <v>28.7</v>
      </c>
      <c r="D23" s="9">
        <f t="shared" si="0"/>
        <v>2</v>
      </c>
      <c r="E23" s="4">
        <v>13.333453</v>
      </c>
      <c r="F23" s="4">
        <v>11.4314802416626</v>
      </c>
      <c r="G23" s="9">
        <f t="shared" si="1"/>
        <v>7</v>
      </c>
    </row>
    <row r="24" ht="16.35" spans="1:7">
      <c r="A24" s="10" t="s">
        <v>14</v>
      </c>
      <c r="B24" s="4">
        <v>96.96454</v>
      </c>
      <c r="C24" s="4">
        <v>-9.5</v>
      </c>
      <c r="D24" s="15"/>
      <c r="E24" s="4">
        <v>79.39266</v>
      </c>
      <c r="F24" s="4">
        <v>6.17805303765782</v>
      </c>
      <c r="G24" s="15"/>
    </row>
    <row r="25" ht="16.35" spans="1:7">
      <c r="A25" s="15"/>
      <c r="B25" s="4" t="s">
        <v>17</v>
      </c>
      <c r="C25" s="3"/>
      <c r="D25" s="3"/>
      <c r="E25" s="3" t="s">
        <v>18</v>
      </c>
      <c r="F25" s="3"/>
      <c r="G25" s="3"/>
    </row>
    <row r="26" ht="31.95" spans="1:7">
      <c r="A26" s="15"/>
      <c r="B26" s="5" t="s">
        <v>3</v>
      </c>
      <c r="C26" s="6" t="s">
        <v>4</v>
      </c>
      <c r="D26" s="6" t="s">
        <v>5</v>
      </c>
      <c r="E26" s="7" t="s">
        <v>3</v>
      </c>
      <c r="F26" s="4" t="s">
        <v>4</v>
      </c>
      <c r="G26" s="6" t="s">
        <v>5</v>
      </c>
    </row>
    <row r="27" ht="16.35" spans="1:7">
      <c r="A27" s="3" t="s">
        <v>6</v>
      </c>
      <c r="B27" s="16"/>
      <c r="C27" s="4">
        <v>-5.70727822477467</v>
      </c>
      <c r="D27" s="9">
        <f t="shared" ref="D27:D34" si="2">RANK(C27,C$27:C$34)</f>
        <v>8</v>
      </c>
      <c r="E27" s="13"/>
      <c r="F27" s="4">
        <v>9.7</v>
      </c>
      <c r="G27" s="9">
        <f t="shared" ref="G27:G34" si="3">RANK(F27,F$27:F$34)</f>
        <v>4</v>
      </c>
    </row>
    <row r="28" ht="16.35" spans="1:7">
      <c r="A28" s="10" t="s">
        <v>7</v>
      </c>
      <c r="B28" s="16"/>
      <c r="C28" s="4">
        <v>10.0031016082301</v>
      </c>
      <c r="D28" s="9">
        <f t="shared" si="2"/>
        <v>4</v>
      </c>
      <c r="E28" s="17"/>
      <c r="F28" s="4">
        <v>24.7</v>
      </c>
      <c r="G28" s="9">
        <f t="shared" si="3"/>
        <v>2</v>
      </c>
    </row>
    <row r="29" ht="16.35" spans="1:7">
      <c r="A29" s="10" t="s">
        <v>8</v>
      </c>
      <c r="B29" s="16"/>
      <c r="C29" s="4">
        <v>19.7980785592215</v>
      </c>
      <c r="D29" s="9">
        <f t="shared" si="2"/>
        <v>2</v>
      </c>
      <c r="E29" s="17"/>
      <c r="F29" s="4">
        <v>12.2</v>
      </c>
      <c r="G29" s="9">
        <f t="shared" si="3"/>
        <v>3</v>
      </c>
    </row>
    <row r="30" ht="16.35" spans="1:7">
      <c r="A30" s="10" t="s">
        <v>9</v>
      </c>
      <c r="B30" s="16"/>
      <c r="C30" s="4">
        <v>12.2343451996067</v>
      </c>
      <c r="D30" s="9">
        <f t="shared" si="2"/>
        <v>3</v>
      </c>
      <c r="E30" s="17"/>
      <c r="F30" s="4">
        <v>94.6</v>
      </c>
      <c r="G30" s="9">
        <f t="shared" si="3"/>
        <v>1</v>
      </c>
    </row>
    <row r="31" ht="15.6" spans="1:7">
      <c r="A31" s="10" t="s">
        <v>10</v>
      </c>
      <c r="B31" s="16"/>
      <c r="C31" s="4">
        <v>74.579130726017</v>
      </c>
      <c r="D31" s="9">
        <f t="shared" si="2"/>
        <v>1</v>
      </c>
      <c r="E31" s="17"/>
      <c r="F31" s="4">
        <v>-15.5</v>
      </c>
      <c r="G31" s="9">
        <f t="shared" si="3"/>
        <v>8</v>
      </c>
    </row>
    <row r="32" ht="15.6" spans="1:7">
      <c r="A32" s="10" t="s">
        <v>11</v>
      </c>
      <c r="B32" s="16"/>
      <c r="C32" s="4">
        <v>9.41720178216939</v>
      </c>
      <c r="D32" s="9">
        <f t="shared" si="2"/>
        <v>5</v>
      </c>
      <c r="E32" s="17"/>
      <c r="F32" s="4">
        <v>7.6</v>
      </c>
      <c r="G32" s="9">
        <f t="shared" si="3"/>
        <v>5</v>
      </c>
    </row>
    <row r="33" ht="15.6" spans="1:7">
      <c r="A33" s="10" t="s">
        <v>12</v>
      </c>
      <c r="B33" s="16"/>
      <c r="C33" s="4">
        <v>1.71882690871116</v>
      </c>
      <c r="D33" s="9">
        <f t="shared" si="2"/>
        <v>6</v>
      </c>
      <c r="E33" s="17"/>
      <c r="F33" s="4">
        <v>-1.9</v>
      </c>
      <c r="G33" s="9">
        <f t="shared" si="3"/>
        <v>6</v>
      </c>
    </row>
    <row r="34" ht="15.6" spans="1:7">
      <c r="A34" s="10" t="s">
        <v>13</v>
      </c>
      <c r="B34" s="16"/>
      <c r="C34" s="4">
        <v>-0.161359821431816</v>
      </c>
      <c r="D34" s="9">
        <f t="shared" si="2"/>
        <v>7</v>
      </c>
      <c r="E34" s="17"/>
      <c r="F34" s="4">
        <v>-5</v>
      </c>
      <c r="G34" s="9">
        <f t="shared" si="3"/>
        <v>7</v>
      </c>
    </row>
    <row r="35" ht="15.6" spans="1:7">
      <c r="A35" s="10" t="s">
        <v>14</v>
      </c>
      <c r="B35" s="16"/>
      <c r="C35" s="4">
        <v>9.37725012821244</v>
      </c>
      <c r="D35" s="15"/>
      <c r="E35" s="17"/>
      <c r="F35" s="4">
        <v>5.6</v>
      </c>
      <c r="G35" s="15"/>
    </row>
  </sheetData>
  <mergeCells count="7">
    <mergeCell ref="A1:G1"/>
    <mergeCell ref="B3:D3"/>
    <mergeCell ref="E3:G3"/>
    <mergeCell ref="B14:D14"/>
    <mergeCell ref="E14:G14"/>
    <mergeCell ref="B25:D25"/>
    <mergeCell ref="E25:G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</dc:creator>
  <cp:lastModifiedBy>Administrator</cp:lastModifiedBy>
  <dcterms:created xsi:type="dcterms:W3CDTF">2018-12-25T01:57:00Z</dcterms:created>
  <dcterms:modified xsi:type="dcterms:W3CDTF">2021-09-26T02:48:39Z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7B8D1D4958D8441493436F687D4CF82B</vt:lpwstr>
  </property>
</Properties>
</file>